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'4'!$4:$5</definedName>
  </definedNames>
  <calcPr fullCalcOnLoad="1"/>
</workbook>
</file>

<file path=xl/sharedStrings.xml><?xml version="1.0" encoding="utf-8"?>
<sst xmlns="http://schemas.openxmlformats.org/spreadsheetml/2006/main" count="267" uniqueCount="95">
  <si>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</si>
  <si>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</si>
  <si>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</si>
  <si>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</si>
  <si>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</si>
  <si>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</si>
  <si>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</si>
  <si>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</si>
  <si>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</si>
  <si>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</si>
  <si>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</si>
  <si>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</si>
  <si>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Программа "Развитие физической культуры и спорта в Ханты-Мансийском автономном округе - Югре» на 2011-2013 годы</t>
  </si>
  <si>
    <t>Примечания</t>
  </si>
  <si>
    <t>не программное мероприятие</t>
  </si>
  <si>
    <t>ИТОГО:</t>
  </si>
  <si>
    <t>м3/сутки</t>
  </si>
  <si>
    <t>м2</t>
  </si>
  <si>
    <t>м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</si>
  <si>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</si>
  <si>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</si>
  <si>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</si>
  <si>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</si>
  <si>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Ведется проектирование</t>
  </si>
  <si>
    <t>390/ 2172/ 17600</t>
  </si>
  <si>
    <t>чел./час /зрит. /кв.м</t>
  </si>
  <si>
    <t>учащ./ кв.м</t>
  </si>
  <si>
    <t>км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</si>
  <si>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</si>
  <si>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</si>
  <si>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300/ 3566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</si>
  <si>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</si>
  <si>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улиц  Защитников Отечества-Солнечная-Покровская в г. Югорске</t>
  </si>
  <si>
    <t>Расширение канализационных очистных сооружений в г. Югорске</t>
  </si>
  <si>
    <t>Расширение водоочистных сооружений в г. Югорске</t>
  </si>
  <si>
    <t>Сети канализации микрорайонов индивидуальной застройки. 16 мкр</t>
  </si>
  <si>
    <t>Сети водоснабжения микрорайонов индивидуальной застройки мкр. 5,7</t>
  </si>
  <si>
    <t>Сети электроснабжения микрорайона индивидуальной застройки 14 мкр. 3 этап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</si>
  <si>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</si>
  <si>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</si>
  <si>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</si>
  <si>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"Совершенствование и развитие сети автомобильных дорог в г. Югорске на 2012-2020 годы"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</si>
  <si>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</si>
  <si>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</si>
  <si>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1020102</t>
  </si>
  <si>
    <t>проектировние</t>
  </si>
  <si>
    <t>Сети водоснабжения 13 микрорайона</t>
  </si>
  <si>
    <t>Сети канализации микрорайонов индивидуальной застройки. 3 мкр</t>
  </si>
  <si>
    <t>Сети энергоснабжения микрорайона индивидуальной жилой застройки в районе улицы Полевая</t>
  </si>
  <si>
    <t>Сети газоснабжения микрорайона индивидуальной  застройки в районе улицы Полевая</t>
  </si>
  <si>
    <t>Сети водоснабжения микрорайона индивидуальной жилой застройки в районе улицы Полевая</t>
  </si>
  <si>
    <t>Сети газоснабжения микрорайона индивидуальной застройки 18 мкр</t>
  </si>
  <si>
    <t>Перечень строек и объектов на 2012 год и плановый период 2013-2014 годов</t>
  </si>
  <si>
    <t>Долгосрочная целевая программа  "Профилактика правонарушений  в г.Югорске на 2011-2013 г.г.</t>
  </si>
  <si>
    <t>Программа "Развитие культуры в г. Югорске на 2012-2014 годы"</t>
  </si>
  <si>
    <t>Наименование объекта (В соответсвии с ПСД)</t>
  </si>
  <si>
    <t>Мероприятие</t>
  </si>
  <si>
    <t>Реконструкция  ул. Механизаторов (от ул. Ленина до ул. Калинина) в г. Югорске</t>
  </si>
  <si>
    <t>Реконструкция</t>
  </si>
  <si>
    <t xml:space="preserve"> Реконструкция  улицы Менделеева в г. Югорске </t>
  </si>
  <si>
    <t xml:space="preserve"> Реконструкция  участка от ул. Магистральной до ул. Студенческой</t>
  </si>
  <si>
    <t>Строительство</t>
  </si>
  <si>
    <t>Многоэтажная застройка мкр 5а (инженерные сети, 2 этап, 2 очередь) в г. Югорске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</si>
  <si>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</si>
  <si>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</si>
  <si>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</si>
  <si>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Расширение городского кладбища в г. Югорске</t>
  </si>
  <si>
    <t xml:space="preserve">Расширение </t>
  </si>
  <si>
    <t>Благоустройство Югорска-2 (без ПСД)</t>
  </si>
  <si>
    <t>Благоустройство</t>
  </si>
  <si>
    <t xml:space="preserve">Реконструкция </t>
  </si>
  <si>
    <t>Расширение</t>
  </si>
  <si>
    <t>Строительство гаражей, вольеров, благоустройство здания ОВД по ул. Попова, 15 в г. Югорске</t>
  </si>
  <si>
    <t>Строительство входных пандусов и установка поручней</t>
  </si>
  <si>
    <t>Благоустройство квартала  жилых домов улиц Буряка-Железнодорожная-Механизаторов в городе Югорске</t>
  </si>
  <si>
    <t>Программа "Наш дом" на 2011-2013 годы</t>
  </si>
  <si>
    <t>Переходящие остатки 2011 года</t>
  </si>
  <si>
    <t>Реконструкция автомобильной дороги по ул. Мира (от ул. Калинина до ул. Ленина) в г. Югорске</t>
  </si>
  <si>
    <t>Реконструкция автомобильной дороги улиц Мичурина - Лунная в г. Югрске</t>
  </si>
  <si>
    <t>Реконструкция автомобильной дороги по ул. Свердлова (от детского сада Брусничка до ул. Студенческая) в г. Югорске</t>
  </si>
  <si>
    <t>Реконструкция ул. Арантурская в г. Югорске</t>
  </si>
  <si>
    <t>Инженерные сети 14 мкр.в г. Югорске</t>
  </si>
  <si>
    <t>Сети канализации 13 мкр</t>
  </si>
  <si>
    <t>Сети водоснабжения микрорайонов индивидуальной застройки. 16 мкр</t>
  </si>
  <si>
    <t>Напорная канализационная сеть от 16 мкр</t>
  </si>
  <si>
    <t>Детский сад на 140 мест в г. Югорске</t>
  </si>
  <si>
    <t>Долгосрочная целевая программа "Развитие муниципальной системы образования города Югорска на 2011-2013 годы"</t>
  </si>
  <si>
    <t>5224400</t>
  </si>
  <si>
    <t>мест</t>
  </si>
  <si>
    <t>Переходящие остатки 2010 года</t>
  </si>
  <si>
    <t>Реконструкция школы-лицея в г. Югорске</t>
  </si>
  <si>
    <t>Программа "Новая школа Югры" на 2010-2013 годы. Подпрограмма "Развитие материально-технической базы сферы образования"</t>
  </si>
  <si>
    <t>5225603</t>
  </si>
  <si>
    <t>800/8049</t>
  </si>
  <si>
    <t>Приложение
к распоряжению
администрации города Югорска
от 12.03.2012 № 155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</si>
</sst>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6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8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wrapText="1"/>
    </xf>
    <xf numFmtId="3" fontId="23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24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55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Fill="1" applyAlignment="1">
      <alignment/>
    </xf>
    <xf numFmtId="4" fontId="31" fillId="0" borderId="19" xfId="164" applyNumberFormat="1" applyFont="1" applyFill="1" applyBorder="1" applyAlignment="1" applyProtection="1">
      <alignment horizontal="center" vertical="center"/>
      <protection hidden="1"/>
    </xf>
    <xf numFmtId="164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30" fillId="0" borderId="19" xfId="0" applyFont="1" applyFill="1" applyBorder="1" applyAlignment="1">
      <alignment horizontal="center" vertical="center"/>
    </xf>
    <xf numFmtId="166" fontId="31" fillId="0" borderId="19" xfId="164" applyNumberFormat="1" applyFont="1" applyFill="1" applyBorder="1" applyAlignment="1" applyProtection="1">
      <alignment horizontal="center" vertical="center"/>
      <protection hidden="1"/>
    </xf>
    <xf numFmtId="167" fontId="31" fillId="0" borderId="19" xfId="164" applyNumberFormat="1" applyFont="1" applyFill="1" applyBorder="1" applyAlignment="1" applyProtection="1">
      <alignment horizontal="center" vertical="center"/>
      <protection hidden="1"/>
    </xf>
    <xf numFmtId="165" fontId="31" fillId="0" borderId="19" xfId="164" applyNumberFormat="1" applyFont="1" applyFill="1" applyBorder="1" applyAlignment="1" applyProtection="1">
      <alignment horizontal="center" vertical="center"/>
      <protection hidden="1"/>
    </xf>
    <xf numFmtId="4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/>
    </xf>
    <xf numFmtId="164" fontId="3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31" fillId="55" borderId="19" xfId="164" applyNumberFormat="1" applyFont="1" applyFill="1" applyBorder="1" applyAlignment="1" applyProtection="1">
      <alignment horizontal="center" vertical="center" wrapText="1"/>
      <protection hidden="1"/>
    </xf>
    <xf numFmtId="3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31" fillId="0" borderId="19" xfId="164" applyNumberFormat="1" applyFont="1" applyFill="1" applyBorder="1" applyAlignment="1" applyProtection="1">
      <alignment horizontal="center" vertical="center"/>
      <protection hidden="1"/>
    </xf>
    <xf numFmtId="168" fontId="31" fillId="0" borderId="19" xfId="164" applyNumberFormat="1" applyFont="1" applyFill="1" applyBorder="1" applyAlignment="1" applyProtection="1">
      <alignment horizontal="center" vertical="center"/>
      <protection hidden="1"/>
    </xf>
    <xf numFmtId="0" fontId="31" fillId="0" borderId="19" xfId="164" applyFont="1" applyFill="1" applyBorder="1" applyAlignment="1" applyProtection="1">
      <alignment horizontal="center" vertical="center" wrapText="1"/>
      <protection hidden="1"/>
    </xf>
    <xf numFmtId="165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49" fontId="31" fillId="0" borderId="19" xfId="163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1" fillId="0" borderId="19" xfId="162" applyFont="1" applyFill="1" applyBorder="1" applyAlignment="1">
      <alignment horizontal="center" vertical="center" wrapText="1"/>
      <protection/>
    </xf>
    <xf numFmtId="4" fontId="26" fillId="0" borderId="19" xfId="0" applyNumberFormat="1" applyFont="1" applyFill="1" applyBorder="1" applyAlignment="1">
      <alignment horizontal="center" vertical="center" wrapText="1"/>
    </xf>
    <xf numFmtId="171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31" fillId="0" borderId="19" xfId="164" applyNumberFormat="1" applyFont="1" applyFill="1" applyBorder="1" applyAlignment="1" applyProtection="1">
      <alignment vertical="center" wrapText="1"/>
      <protection hidden="1"/>
    </xf>
    <xf numFmtId="0" fontId="23" fillId="0" borderId="19" xfId="0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/>
    </xf>
    <xf numFmtId="169" fontId="31" fillId="0" borderId="19" xfId="164" applyNumberFormat="1" applyFont="1" applyFill="1" applyBorder="1" applyAlignment="1" applyProtection="1">
      <alignment vertical="center"/>
      <protection hidden="1"/>
    </xf>
    <xf numFmtId="49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32" fillId="0" borderId="19" xfId="0" applyFont="1" applyBorder="1" applyAlignment="1">
      <alignment horizontal="center" vertical="center"/>
    </xf>
    <xf numFmtId="169" fontId="29" fillId="0" borderId="19" xfId="0" applyNumberFormat="1" applyFont="1" applyBorder="1" applyAlignment="1">
      <alignment horizontal="center"/>
    </xf>
    <xf numFmtId="169" fontId="29" fillId="0" borderId="19" xfId="0" applyNumberFormat="1" applyFont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1" fillId="0" borderId="19" xfId="164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165" fontId="31" fillId="0" borderId="19" xfId="164" applyNumberFormat="1" applyFont="1" applyFill="1" applyBorder="1" applyAlignment="1" applyProtection="1">
      <alignment horizontal="center" vertical="center"/>
      <protection hidden="1"/>
    </xf>
    <xf numFmtId="169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>
      <alignment horizontal="center"/>
    </xf>
    <xf numFmtId="164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23" fillId="0" borderId="19" xfId="0" applyNumberFormat="1" applyFont="1" applyFill="1" applyBorder="1" applyAlignment="1">
      <alignment horizontal="center" vertical="center"/>
    </xf>
    <xf numFmtId="169" fontId="31" fillId="0" borderId="19" xfId="164" applyNumberFormat="1" applyFont="1" applyFill="1" applyBorder="1" applyAlignment="1" applyProtection="1">
      <alignment horizontal="center" vertical="center"/>
      <protection hidden="1"/>
    </xf>
    <xf numFmtId="0" fontId="30" fillId="0" borderId="19" xfId="0" applyFont="1" applyFill="1" applyBorder="1" applyAlignment="1">
      <alignment horizontal="center" vertical="center"/>
    </xf>
    <xf numFmtId="166" fontId="31" fillId="0" borderId="19" xfId="164" applyNumberFormat="1" applyFont="1" applyFill="1" applyBorder="1" applyAlignment="1" applyProtection="1">
      <alignment horizontal="center" vertical="center"/>
      <protection hidden="1"/>
    </xf>
    <xf numFmtId="167" fontId="31" fillId="0" borderId="19" xfId="164" applyNumberFormat="1" applyFont="1" applyFill="1" applyBorder="1" applyAlignment="1" applyProtection="1">
      <alignment horizontal="center" vertical="center"/>
      <protection hidden="1"/>
    </xf>
    <xf numFmtId="3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31" fillId="55" borderId="19" xfId="164" applyNumberFormat="1" applyFont="1" applyFill="1" applyBorder="1" applyAlignment="1" applyProtection="1">
      <alignment horizontal="center" vertical="center" wrapText="1"/>
      <protection hidden="1"/>
    </xf>
    <xf numFmtId="164" fontId="31" fillId="55" borderId="19" xfId="164" applyNumberFormat="1" applyFont="1" applyFill="1" applyBorder="1" applyAlignment="1" applyProtection="1">
      <alignment horizontal="center" vertical="center" wrapText="1"/>
      <protection hidden="1"/>
    </xf>
    <xf numFmtId="3" fontId="31" fillId="55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55" borderId="19" xfId="0" applyFont="1" applyFill="1" applyBorder="1" applyAlignment="1">
      <alignment horizontal="center" vertical="center" wrapText="1"/>
    </xf>
    <xf numFmtId="4" fontId="3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" sqref="L1"/>
    </sheetView>
  </sheetViews>
  <sheetFormatPr defaultColWidth="9.140625" defaultRowHeight="15"/>
  <cols>
    <col min="1" max="1" width="18.421875" style="0" customWidth="1"/>
    <col min="2" max="2" width="23.421875" style="7" customWidth="1"/>
    <col min="3" max="3" width="28.140625" style="2" customWidth="1"/>
    <col min="4" max="4" width="6.421875" style="1" customWidth="1"/>
    <col min="5" max="5" width="5.421875" style="0" customWidth="1"/>
    <col min="6" max="6" width="6.8515625" style="0" customWidth="1"/>
    <col min="7" max="7" width="6.421875" style="0" customWidth="1"/>
    <col min="8" max="8" width="8.28125" style="6" customWidth="1"/>
    <col min="9" max="9" width="10.421875" style="6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57421875" style="4" customWidth="1"/>
    <col min="17" max="17" width="12.28125" style="4" customWidth="1"/>
    <col min="18" max="16384" width="9.140625" style="4" customWidth="1"/>
  </cols>
  <sheetData>
    <row r="1" spans="14:16" ht="63.75" customHeight="1">
      <c r="N1" s="59" t="s">
        <v>94</v>
      </c>
      <c r="O1" s="60"/>
      <c r="P1" s="60"/>
    </row>
    <row r="2" spans="1:16" ht="15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">
      <c r="A3" s="15"/>
      <c r="B3" s="16"/>
      <c r="C3" s="17"/>
      <c r="D3" s="18"/>
      <c r="E3" s="15"/>
      <c r="F3" s="15"/>
      <c r="G3" s="15"/>
      <c r="H3" s="19"/>
      <c r="I3" s="19"/>
      <c r="J3" s="15"/>
      <c r="K3" s="15"/>
      <c r="L3" s="15"/>
      <c r="M3" s="15"/>
      <c r="N3" s="15"/>
      <c r="O3" s="15"/>
      <c r="P3" s="20"/>
    </row>
    <row r="4" spans="1:16" ht="50.25" customHeight="1">
      <c r="A4" s="78" t="s">
        <v>55</v>
      </c>
      <c r="B4" s="61" t="s">
        <v>56</v>
      </c>
      <c r="C4" s="78" t="s">
        <v>0</v>
      </c>
      <c r="D4" s="79" t="s">
        <v>1</v>
      </c>
      <c r="E4" s="79" t="s">
        <v>2</v>
      </c>
      <c r="F4" s="79" t="s">
        <v>3</v>
      </c>
      <c r="G4" s="79" t="s">
        <v>4</v>
      </c>
      <c r="H4" s="79" t="s">
        <v>5</v>
      </c>
      <c r="I4" s="79" t="s">
        <v>6</v>
      </c>
      <c r="J4" s="79" t="s">
        <v>7</v>
      </c>
      <c r="K4" s="79"/>
      <c r="L4" s="79" t="s">
        <v>20</v>
      </c>
      <c r="M4" s="79" t="s">
        <v>8</v>
      </c>
      <c r="N4" s="79"/>
      <c r="O4" s="79"/>
      <c r="P4" s="80" t="s">
        <v>13</v>
      </c>
    </row>
    <row r="5" spans="1:16" ht="25.5">
      <c r="A5" s="78"/>
      <c r="B5" s="61"/>
      <c r="C5" s="78"/>
      <c r="D5" s="79"/>
      <c r="E5" s="79"/>
      <c r="F5" s="79"/>
      <c r="G5" s="79"/>
      <c r="H5" s="79"/>
      <c r="I5" s="79"/>
      <c r="J5" s="39" t="s">
        <v>9</v>
      </c>
      <c r="K5" s="39" t="s">
        <v>10</v>
      </c>
      <c r="L5" s="79"/>
      <c r="M5" s="40">
        <v>2012</v>
      </c>
      <c r="N5" s="39">
        <v>2013</v>
      </c>
      <c r="O5" s="39">
        <v>2014</v>
      </c>
      <c r="P5" s="80"/>
    </row>
    <row r="6" spans="1:16" ht="61.5" customHeight="1">
      <c r="A6" s="28" t="s">
        <v>72</v>
      </c>
      <c r="B6" s="22" t="s">
        <v>11</v>
      </c>
      <c r="C6" s="41" t="s">
        <v>53</v>
      </c>
      <c r="D6" s="23">
        <v>460</v>
      </c>
      <c r="E6" s="24">
        <v>314</v>
      </c>
      <c r="F6" s="25">
        <v>7950500</v>
      </c>
      <c r="G6" s="26">
        <v>244</v>
      </c>
      <c r="H6" s="27">
        <v>577.12</v>
      </c>
      <c r="I6" s="28" t="s">
        <v>17</v>
      </c>
      <c r="J6" s="29">
        <v>7622000</v>
      </c>
      <c r="K6" s="34">
        <v>24996000</v>
      </c>
      <c r="L6" s="31" t="s">
        <v>21</v>
      </c>
      <c r="M6" s="21">
        <v>2000000</v>
      </c>
      <c r="N6" s="11"/>
      <c r="O6" s="42"/>
      <c r="P6" s="56"/>
    </row>
    <row r="7" spans="1:16" ht="34.5" customHeight="1">
      <c r="A7" s="65" t="s">
        <v>31</v>
      </c>
      <c r="B7" s="65" t="s">
        <v>58</v>
      </c>
      <c r="C7" s="65" t="s">
        <v>40</v>
      </c>
      <c r="D7" s="69">
        <v>460</v>
      </c>
      <c r="E7" s="70">
        <v>409</v>
      </c>
      <c r="F7" s="71">
        <v>5226105</v>
      </c>
      <c r="G7" s="62">
        <v>244</v>
      </c>
      <c r="H7" s="77">
        <v>779.02</v>
      </c>
      <c r="I7" s="61" t="s">
        <v>18</v>
      </c>
      <c r="J7" s="67">
        <v>3357360</v>
      </c>
      <c r="K7" s="68">
        <v>14870926</v>
      </c>
      <c r="L7" s="63" t="s">
        <v>22</v>
      </c>
      <c r="M7" s="21">
        <v>4867800</v>
      </c>
      <c r="N7" s="11"/>
      <c r="O7" s="11"/>
      <c r="P7" s="56"/>
    </row>
    <row r="8" spans="1:16" ht="39" customHeight="1">
      <c r="A8" s="65"/>
      <c r="B8" s="65"/>
      <c r="C8" s="65"/>
      <c r="D8" s="69"/>
      <c r="E8" s="70"/>
      <c r="F8" s="71"/>
      <c r="G8" s="62"/>
      <c r="H8" s="77"/>
      <c r="I8" s="61"/>
      <c r="J8" s="67"/>
      <c r="K8" s="68"/>
      <c r="L8" s="63"/>
      <c r="M8" s="21">
        <v>2108.06</v>
      </c>
      <c r="N8" s="11"/>
      <c r="O8" s="11"/>
      <c r="P8" s="56" t="s">
        <v>76</v>
      </c>
    </row>
    <row r="9" spans="1:16" ht="45.75" customHeight="1">
      <c r="A9" s="65"/>
      <c r="B9" s="65"/>
      <c r="C9" s="22" t="s">
        <v>41</v>
      </c>
      <c r="D9" s="23">
        <v>460</v>
      </c>
      <c r="E9" s="24">
        <v>409</v>
      </c>
      <c r="F9" s="25">
        <v>7951000</v>
      </c>
      <c r="G9" s="26">
        <v>244</v>
      </c>
      <c r="H9" s="77"/>
      <c r="I9" s="61"/>
      <c r="J9" s="67"/>
      <c r="K9" s="68"/>
      <c r="L9" s="31" t="s">
        <v>21</v>
      </c>
      <c r="M9" s="21">
        <v>256200</v>
      </c>
      <c r="N9" s="11"/>
      <c r="O9" s="11"/>
      <c r="P9" s="56"/>
    </row>
    <row r="10" spans="1:16" ht="39.75" customHeight="1">
      <c r="A10" s="65" t="s">
        <v>57</v>
      </c>
      <c r="B10" s="65" t="s">
        <v>58</v>
      </c>
      <c r="C10" s="65" t="s">
        <v>40</v>
      </c>
      <c r="D10" s="69">
        <v>460</v>
      </c>
      <c r="E10" s="70">
        <v>409</v>
      </c>
      <c r="F10" s="71">
        <v>5226105</v>
      </c>
      <c r="G10" s="62">
        <v>244</v>
      </c>
      <c r="H10" s="77">
        <v>567.27</v>
      </c>
      <c r="I10" s="61" t="s">
        <v>18</v>
      </c>
      <c r="J10" s="67">
        <v>3582110</v>
      </c>
      <c r="K10" s="68">
        <v>16523000</v>
      </c>
      <c r="L10" s="63" t="s">
        <v>22</v>
      </c>
      <c r="M10" s="21">
        <v>6400150</v>
      </c>
      <c r="N10" s="11"/>
      <c r="O10" s="11"/>
      <c r="P10" s="56"/>
    </row>
    <row r="11" spans="1:16" ht="41.25" customHeight="1">
      <c r="A11" s="65"/>
      <c r="B11" s="65"/>
      <c r="C11" s="65"/>
      <c r="D11" s="69"/>
      <c r="E11" s="70"/>
      <c r="F11" s="71"/>
      <c r="G11" s="62"/>
      <c r="H11" s="77"/>
      <c r="I11" s="61"/>
      <c r="J11" s="67"/>
      <c r="K11" s="68"/>
      <c r="L11" s="63"/>
      <c r="M11" s="21">
        <v>129.27</v>
      </c>
      <c r="N11" s="11"/>
      <c r="O11" s="11"/>
      <c r="P11" s="56" t="s">
        <v>76</v>
      </c>
    </row>
    <row r="12" spans="1:16" ht="42.75" customHeight="1">
      <c r="A12" s="65"/>
      <c r="B12" s="65"/>
      <c r="C12" s="22" t="s">
        <v>41</v>
      </c>
      <c r="D12" s="23">
        <v>460</v>
      </c>
      <c r="E12" s="24">
        <v>409</v>
      </c>
      <c r="F12" s="25">
        <v>7951000</v>
      </c>
      <c r="G12" s="26">
        <v>244</v>
      </c>
      <c r="H12" s="77"/>
      <c r="I12" s="61"/>
      <c r="J12" s="67"/>
      <c r="K12" s="68"/>
      <c r="L12" s="31" t="s">
        <v>21</v>
      </c>
      <c r="M12" s="11">
        <v>336850</v>
      </c>
      <c r="N12" s="11"/>
      <c r="O12" s="11"/>
      <c r="P12" s="56"/>
    </row>
    <row r="13" spans="1:17" ht="35.25" customHeight="1">
      <c r="A13" s="65" t="s">
        <v>59</v>
      </c>
      <c r="B13" s="65" t="s">
        <v>60</v>
      </c>
      <c r="C13" s="65" t="s">
        <v>40</v>
      </c>
      <c r="D13" s="69">
        <v>460</v>
      </c>
      <c r="E13" s="70">
        <v>409</v>
      </c>
      <c r="F13" s="71">
        <v>5226105</v>
      </c>
      <c r="G13" s="62">
        <v>244</v>
      </c>
      <c r="H13" s="77">
        <v>0.87</v>
      </c>
      <c r="I13" s="61" t="s">
        <v>27</v>
      </c>
      <c r="J13" s="67">
        <v>30250000</v>
      </c>
      <c r="K13" s="68">
        <v>125030290</v>
      </c>
      <c r="L13" s="63" t="s">
        <v>22</v>
      </c>
      <c r="M13" s="21">
        <v>11400000</v>
      </c>
      <c r="N13" s="11">
        <v>28500000</v>
      </c>
      <c r="O13" s="11">
        <v>33250000</v>
      </c>
      <c r="P13" s="56"/>
      <c r="Q13" s="8"/>
    </row>
    <row r="14" spans="1:17" ht="37.5" customHeight="1">
      <c r="A14" s="65"/>
      <c r="B14" s="65"/>
      <c r="C14" s="65"/>
      <c r="D14" s="69"/>
      <c r="E14" s="70"/>
      <c r="F14" s="71"/>
      <c r="G14" s="62"/>
      <c r="H14" s="77"/>
      <c r="I14" s="61"/>
      <c r="J14" s="67"/>
      <c r="K14" s="68"/>
      <c r="L14" s="63"/>
      <c r="M14" s="21">
        <v>6208.82</v>
      </c>
      <c r="N14" s="11"/>
      <c r="O14" s="11"/>
      <c r="P14" s="56" t="s">
        <v>76</v>
      </c>
      <c r="Q14" s="8"/>
    </row>
    <row r="15" spans="1:16" ht="39" customHeight="1">
      <c r="A15" s="65"/>
      <c r="B15" s="65"/>
      <c r="C15" s="22" t="s">
        <v>41</v>
      </c>
      <c r="D15" s="23">
        <v>460</v>
      </c>
      <c r="E15" s="24">
        <v>409</v>
      </c>
      <c r="F15" s="25">
        <v>7951000</v>
      </c>
      <c r="G15" s="26">
        <v>244</v>
      </c>
      <c r="H15" s="77"/>
      <c r="I15" s="61"/>
      <c r="J15" s="67"/>
      <c r="K15" s="68"/>
      <c r="L15" s="31" t="s">
        <v>21</v>
      </c>
      <c r="M15" s="21">
        <v>600000</v>
      </c>
      <c r="N15" s="11">
        <v>1500000</v>
      </c>
      <c r="O15" s="11">
        <v>1750000</v>
      </c>
      <c r="P15" s="56"/>
    </row>
    <row r="16" spans="1:16" ht="34.5" customHeight="1">
      <c r="A16" s="65" t="s">
        <v>32</v>
      </c>
      <c r="B16" s="65" t="s">
        <v>70</v>
      </c>
      <c r="C16" s="65" t="s">
        <v>40</v>
      </c>
      <c r="D16" s="69">
        <v>460</v>
      </c>
      <c r="E16" s="70">
        <v>409</v>
      </c>
      <c r="F16" s="71">
        <v>5226105</v>
      </c>
      <c r="G16" s="62">
        <v>244</v>
      </c>
      <c r="H16" s="77">
        <v>2079.8</v>
      </c>
      <c r="I16" s="61" t="s">
        <v>18</v>
      </c>
      <c r="J16" s="67">
        <v>19692</v>
      </c>
      <c r="K16" s="67">
        <v>104868030</v>
      </c>
      <c r="L16" s="63" t="s">
        <v>22</v>
      </c>
      <c r="M16" s="21">
        <v>11759050</v>
      </c>
      <c r="N16" s="11">
        <v>17929000</v>
      </c>
      <c r="O16" s="11">
        <v>13179000</v>
      </c>
      <c r="P16" s="56"/>
    </row>
    <row r="17" spans="1:16" ht="34.5" customHeight="1">
      <c r="A17" s="65"/>
      <c r="B17" s="65"/>
      <c r="C17" s="65"/>
      <c r="D17" s="69"/>
      <c r="E17" s="70"/>
      <c r="F17" s="71"/>
      <c r="G17" s="62"/>
      <c r="H17" s="77"/>
      <c r="I17" s="61"/>
      <c r="J17" s="67"/>
      <c r="K17" s="67"/>
      <c r="L17" s="63"/>
      <c r="M17" s="21">
        <v>7034</v>
      </c>
      <c r="N17" s="11"/>
      <c r="O17" s="11"/>
      <c r="P17" s="56" t="s">
        <v>76</v>
      </c>
    </row>
    <row r="18" spans="1:16" ht="39" customHeight="1">
      <c r="A18" s="65"/>
      <c r="B18" s="65"/>
      <c r="C18" s="22" t="s">
        <v>41</v>
      </c>
      <c r="D18" s="23">
        <v>460</v>
      </c>
      <c r="E18" s="24">
        <v>409</v>
      </c>
      <c r="F18" s="25">
        <v>7951000</v>
      </c>
      <c r="G18" s="26">
        <v>244</v>
      </c>
      <c r="H18" s="77"/>
      <c r="I18" s="61"/>
      <c r="J18" s="67"/>
      <c r="K18" s="67"/>
      <c r="L18" s="31" t="s">
        <v>21</v>
      </c>
      <c r="M18" s="21">
        <v>618950</v>
      </c>
      <c r="N18" s="11">
        <v>944000</v>
      </c>
      <c r="O18" s="11">
        <v>694000</v>
      </c>
      <c r="P18" s="56"/>
    </row>
    <row r="19" spans="1:16" ht="69.75" customHeight="1">
      <c r="A19" s="22" t="s">
        <v>77</v>
      </c>
      <c r="B19" s="22" t="s">
        <v>58</v>
      </c>
      <c r="C19" s="22" t="s">
        <v>40</v>
      </c>
      <c r="D19" s="23">
        <v>460</v>
      </c>
      <c r="E19" s="24">
        <v>409</v>
      </c>
      <c r="F19" s="25">
        <v>5226105</v>
      </c>
      <c r="G19" s="26">
        <v>244</v>
      </c>
      <c r="H19" s="33">
        <v>692</v>
      </c>
      <c r="I19" s="28" t="s">
        <v>18</v>
      </c>
      <c r="J19" s="29">
        <v>39461660</v>
      </c>
      <c r="K19" s="29">
        <v>201895070</v>
      </c>
      <c r="L19" s="31" t="s">
        <v>22</v>
      </c>
      <c r="M19" s="21">
        <v>7185.9</v>
      </c>
      <c r="N19" s="11"/>
      <c r="O19" s="11"/>
      <c r="P19" s="56" t="s">
        <v>76</v>
      </c>
    </row>
    <row r="20" spans="1:16" ht="72" customHeight="1">
      <c r="A20" s="22" t="s">
        <v>78</v>
      </c>
      <c r="B20" s="22" t="s">
        <v>58</v>
      </c>
      <c r="C20" s="22" t="s">
        <v>40</v>
      </c>
      <c r="D20" s="23">
        <v>460</v>
      </c>
      <c r="E20" s="24">
        <v>409</v>
      </c>
      <c r="F20" s="25">
        <v>5226105</v>
      </c>
      <c r="G20" s="26">
        <v>244</v>
      </c>
      <c r="H20" s="43">
        <v>1495.6</v>
      </c>
      <c r="I20" s="28" t="s">
        <v>18</v>
      </c>
      <c r="J20" s="29">
        <v>16688420</v>
      </c>
      <c r="K20" s="29">
        <v>85280720</v>
      </c>
      <c r="L20" s="31" t="s">
        <v>22</v>
      </c>
      <c r="M20" s="21">
        <v>2103.7</v>
      </c>
      <c r="N20" s="11"/>
      <c r="O20" s="11"/>
      <c r="P20" s="56" t="s">
        <v>76</v>
      </c>
    </row>
    <row r="21" spans="1:16" ht="81" customHeight="1">
      <c r="A21" s="22" t="s">
        <v>79</v>
      </c>
      <c r="B21" s="22" t="s">
        <v>58</v>
      </c>
      <c r="C21" s="22" t="s">
        <v>40</v>
      </c>
      <c r="D21" s="23">
        <v>460</v>
      </c>
      <c r="E21" s="24">
        <v>409</v>
      </c>
      <c r="F21" s="25">
        <v>5226105</v>
      </c>
      <c r="G21" s="26">
        <v>244</v>
      </c>
      <c r="H21" s="27">
        <v>378.54</v>
      </c>
      <c r="I21" s="28" t="s">
        <v>18</v>
      </c>
      <c r="J21" s="29">
        <v>9316440</v>
      </c>
      <c r="K21" s="29">
        <v>46905630</v>
      </c>
      <c r="L21" s="31" t="s">
        <v>22</v>
      </c>
      <c r="M21" s="21">
        <v>4353.4</v>
      </c>
      <c r="N21" s="11"/>
      <c r="O21" s="11"/>
      <c r="P21" s="56" t="s">
        <v>76</v>
      </c>
    </row>
    <row r="22" spans="1:16" ht="39" customHeight="1">
      <c r="A22" s="22" t="s">
        <v>80</v>
      </c>
      <c r="B22" s="22" t="s">
        <v>58</v>
      </c>
      <c r="C22" s="22" t="s">
        <v>41</v>
      </c>
      <c r="D22" s="23">
        <v>460</v>
      </c>
      <c r="E22" s="24">
        <v>409</v>
      </c>
      <c r="F22" s="25">
        <v>7951000</v>
      </c>
      <c r="G22" s="26">
        <v>244</v>
      </c>
      <c r="H22" s="33">
        <v>1544</v>
      </c>
      <c r="I22" s="28" t="s">
        <v>18</v>
      </c>
      <c r="J22" s="67" t="s">
        <v>38</v>
      </c>
      <c r="K22" s="67"/>
      <c r="L22" s="31" t="s">
        <v>21</v>
      </c>
      <c r="M22" s="21">
        <v>250000</v>
      </c>
      <c r="N22" s="11"/>
      <c r="O22" s="11"/>
      <c r="P22" s="56"/>
    </row>
    <row r="23" spans="1:17" ht="48" customHeight="1">
      <c r="A23" s="65" t="s">
        <v>33</v>
      </c>
      <c r="B23" s="65" t="s">
        <v>71</v>
      </c>
      <c r="C23" s="30" t="s">
        <v>43</v>
      </c>
      <c r="D23" s="23">
        <v>460</v>
      </c>
      <c r="E23" s="24">
        <v>502</v>
      </c>
      <c r="F23" s="25">
        <v>7951600</v>
      </c>
      <c r="G23" s="26">
        <v>244</v>
      </c>
      <c r="H23" s="72">
        <v>7000</v>
      </c>
      <c r="I23" s="61" t="s">
        <v>16</v>
      </c>
      <c r="J23" s="67">
        <v>13324000</v>
      </c>
      <c r="K23" s="68">
        <v>518056000</v>
      </c>
      <c r="L23" s="31" t="s">
        <v>21</v>
      </c>
      <c r="M23" s="21">
        <v>3053458</v>
      </c>
      <c r="N23" s="11">
        <v>1579000</v>
      </c>
      <c r="O23" s="11">
        <v>1579010</v>
      </c>
      <c r="P23" s="56"/>
      <c r="Q23" s="10"/>
    </row>
    <row r="24" spans="1:17" ht="37.5" customHeight="1">
      <c r="A24" s="65"/>
      <c r="B24" s="65"/>
      <c r="C24" s="74" t="s">
        <v>42</v>
      </c>
      <c r="D24" s="69">
        <v>460</v>
      </c>
      <c r="E24" s="70">
        <v>502</v>
      </c>
      <c r="F24" s="71">
        <v>5222100</v>
      </c>
      <c r="G24" s="62">
        <v>244</v>
      </c>
      <c r="H24" s="72"/>
      <c r="I24" s="61"/>
      <c r="J24" s="67"/>
      <c r="K24" s="68"/>
      <c r="L24" s="63" t="s">
        <v>22</v>
      </c>
      <c r="M24" s="21">
        <v>7748783.23</v>
      </c>
      <c r="N24" s="11"/>
      <c r="O24" s="11"/>
      <c r="P24" s="56" t="s">
        <v>76</v>
      </c>
      <c r="Q24" s="10"/>
    </row>
    <row r="25" spans="1:17" ht="33.75" customHeight="1">
      <c r="A25" s="65"/>
      <c r="B25" s="65"/>
      <c r="C25" s="74"/>
      <c r="D25" s="69"/>
      <c r="E25" s="70"/>
      <c r="F25" s="71"/>
      <c r="G25" s="62"/>
      <c r="H25" s="72"/>
      <c r="I25" s="61"/>
      <c r="J25" s="67"/>
      <c r="K25" s="68"/>
      <c r="L25" s="63"/>
      <c r="M25" s="21">
        <v>58014900</v>
      </c>
      <c r="N25" s="11">
        <v>30000000</v>
      </c>
      <c r="O25" s="11">
        <v>30000000</v>
      </c>
      <c r="P25" s="56"/>
      <c r="Q25" s="10"/>
    </row>
    <row r="26" spans="1:17" ht="40.5" customHeight="1">
      <c r="A26" s="65" t="s">
        <v>34</v>
      </c>
      <c r="B26" s="65" t="s">
        <v>71</v>
      </c>
      <c r="C26" s="30" t="s">
        <v>43</v>
      </c>
      <c r="D26" s="23">
        <v>460</v>
      </c>
      <c r="E26" s="24">
        <v>502</v>
      </c>
      <c r="F26" s="25">
        <v>7951600</v>
      </c>
      <c r="G26" s="26">
        <v>244</v>
      </c>
      <c r="H26" s="75">
        <v>15000</v>
      </c>
      <c r="I26" s="76" t="s">
        <v>16</v>
      </c>
      <c r="J26" s="67">
        <v>9863460</v>
      </c>
      <c r="K26" s="68">
        <v>467270000</v>
      </c>
      <c r="L26" s="32" t="s">
        <v>21</v>
      </c>
      <c r="M26" s="21">
        <v>3401842</v>
      </c>
      <c r="N26" s="12">
        <v>1315800</v>
      </c>
      <c r="O26" s="12">
        <v>952090</v>
      </c>
      <c r="P26" s="56"/>
      <c r="Q26" s="10"/>
    </row>
    <row r="27" spans="1:17" ht="40.5" customHeight="1">
      <c r="A27" s="65"/>
      <c r="B27" s="65"/>
      <c r="C27" s="74" t="s">
        <v>42</v>
      </c>
      <c r="D27" s="69">
        <v>460</v>
      </c>
      <c r="E27" s="70">
        <v>502</v>
      </c>
      <c r="F27" s="71">
        <v>5222100</v>
      </c>
      <c r="G27" s="62">
        <v>244</v>
      </c>
      <c r="H27" s="75"/>
      <c r="I27" s="76"/>
      <c r="J27" s="67"/>
      <c r="K27" s="68"/>
      <c r="L27" s="73" t="s">
        <v>22</v>
      </c>
      <c r="M27" s="21">
        <v>86.68</v>
      </c>
      <c r="N27" s="12"/>
      <c r="O27" s="12"/>
      <c r="P27" s="56" t="s">
        <v>76</v>
      </c>
      <c r="Q27" s="10"/>
    </row>
    <row r="28" spans="1:17" ht="40.5" customHeight="1">
      <c r="A28" s="65"/>
      <c r="B28" s="65"/>
      <c r="C28" s="74"/>
      <c r="D28" s="69"/>
      <c r="E28" s="70"/>
      <c r="F28" s="71"/>
      <c r="G28" s="62"/>
      <c r="H28" s="75"/>
      <c r="I28" s="76"/>
      <c r="J28" s="67"/>
      <c r="K28" s="68"/>
      <c r="L28" s="73"/>
      <c r="M28" s="21">
        <v>64635000</v>
      </c>
      <c r="N28" s="12">
        <v>25000000</v>
      </c>
      <c r="O28" s="12">
        <v>18089700</v>
      </c>
      <c r="P28" s="56"/>
      <c r="Q28" s="10"/>
    </row>
    <row r="29" spans="1:16" ht="43.5" customHeight="1">
      <c r="A29" s="65" t="s">
        <v>47</v>
      </c>
      <c r="B29" s="65" t="s">
        <v>61</v>
      </c>
      <c r="C29" s="74" t="s">
        <v>42</v>
      </c>
      <c r="D29" s="69">
        <v>460</v>
      </c>
      <c r="E29" s="70">
        <v>502</v>
      </c>
      <c r="F29" s="71">
        <v>5222100</v>
      </c>
      <c r="G29" s="62">
        <v>244</v>
      </c>
      <c r="H29" s="66">
        <v>8241</v>
      </c>
      <c r="I29" s="61" t="s">
        <v>18</v>
      </c>
      <c r="J29" s="67">
        <v>21588300</v>
      </c>
      <c r="K29" s="68">
        <v>71239200</v>
      </c>
      <c r="L29" s="73" t="s">
        <v>22</v>
      </c>
      <c r="M29" s="21">
        <v>8700000</v>
      </c>
      <c r="N29" s="12"/>
      <c r="O29" s="12"/>
      <c r="P29" s="56"/>
    </row>
    <row r="30" spans="1:16" ht="43.5" customHeight="1">
      <c r="A30" s="65"/>
      <c r="B30" s="65"/>
      <c r="C30" s="74"/>
      <c r="D30" s="69"/>
      <c r="E30" s="70"/>
      <c r="F30" s="71"/>
      <c r="G30" s="62"/>
      <c r="H30" s="66"/>
      <c r="I30" s="61"/>
      <c r="J30" s="67"/>
      <c r="K30" s="68"/>
      <c r="L30" s="73"/>
      <c r="M30" s="21">
        <v>10097593.7</v>
      </c>
      <c r="N30" s="12"/>
      <c r="O30" s="12"/>
      <c r="P30" s="56" t="s">
        <v>76</v>
      </c>
    </row>
    <row r="31" spans="1:16" ht="43.5" customHeight="1">
      <c r="A31" s="65"/>
      <c r="B31" s="65"/>
      <c r="C31" s="30" t="s">
        <v>43</v>
      </c>
      <c r="D31" s="23">
        <v>460</v>
      </c>
      <c r="E31" s="24">
        <v>502</v>
      </c>
      <c r="F31" s="25">
        <v>7951600</v>
      </c>
      <c r="G31" s="26">
        <v>244</v>
      </c>
      <c r="H31" s="66"/>
      <c r="I31" s="61"/>
      <c r="J31" s="67"/>
      <c r="K31" s="68"/>
      <c r="L31" s="32" t="s">
        <v>21</v>
      </c>
      <c r="M31" s="21">
        <v>966700</v>
      </c>
      <c r="N31" s="12"/>
      <c r="O31" s="12"/>
      <c r="P31" s="56"/>
    </row>
    <row r="32" spans="1:16" ht="37.5" customHeight="1">
      <c r="A32" s="61" t="s">
        <v>46</v>
      </c>
      <c r="B32" s="65" t="s">
        <v>63</v>
      </c>
      <c r="C32" s="74" t="s">
        <v>42</v>
      </c>
      <c r="D32" s="69">
        <v>460</v>
      </c>
      <c r="E32" s="70">
        <v>502</v>
      </c>
      <c r="F32" s="71">
        <v>5222100</v>
      </c>
      <c r="G32" s="62">
        <v>244</v>
      </c>
      <c r="H32" s="72">
        <v>980</v>
      </c>
      <c r="I32" s="61" t="s">
        <v>18</v>
      </c>
      <c r="J32" s="67" t="s">
        <v>23</v>
      </c>
      <c r="K32" s="67"/>
      <c r="L32" s="73" t="s">
        <v>22</v>
      </c>
      <c r="M32" s="21">
        <v>4140000</v>
      </c>
      <c r="N32" s="12"/>
      <c r="O32" s="12"/>
      <c r="P32" s="56"/>
    </row>
    <row r="33" spans="1:16" ht="37.5" customHeight="1">
      <c r="A33" s="61"/>
      <c r="B33" s="65"/>
      <c r="C33" s="74"/>
      <c r="D33" s="69"/>
      <c r="E33" s="70"/>
      <c r="F33" s="71"/>
      <c r="G33" s="62"/>
      <c r="H33" s="72"/>
      <c r="I33" s="61"/>
      <c r="J33" s="67"/>
      <c r="K33" s="67"/>
      <c r="L33" s="73"/>
      <c r="M33" s="21">
        <v>450000</v>
      </c>
      <c r="N33" s="12"/>
      <c r="O33" s="12"/>
      <c r="P33" s="56" t="s">
        <v>76</v>
      </c>
    </row>
    <row r="34" spans="1:16" ht="42" customHeight="1">
      <c r="A34" s="61"/>
      <c r="B34" s="65"/>
      <c r="C34" s="30" t="s">
        <v>43</v>
      </c>
      <c r="D34" s="23">
        <v>460</v>
      </c>
      <c r="E34" s="24">
        <v>502</v>
      </c>
      <c r="F34" s="25">
        <v>7951600</v>
      </c>
      <c r="G34" s="26">
        <v>244</v>
      </c>
      <c r="H34" s="72"/>
      <c r="I34" s="61"/>
      <c r="J34" s="67"/>
      <c r="K34" s="67"/>
      <c r="L34" s="32" t="s">
        <v>21</v>
      </c>
      <c r="M34" s="21">
        <v>460000</v>
      </c>
      <c r="N34" s="12"/>
      <c r="O34" s="12"/>
      <c r="P34" s="56"/>
    </row>
    <row r="35" spans="1:16" ht="37.5" customHeight="1">
      <c r="A35" s="61" t="s">
        <v>62</v>
      </c>
      <c r="B35" s="65" t="s">
        <v>61</v>
      </c>
      <c r="C35" s="74" t="s">
        <v>42</v>
      </c>
      <c r="D35" s="69">
        <v>460</v>
      </c>
      <c r="E35" s="70">
        <v>502</v>
      </c>
      <c r="F35" s="71">
        <v>5222100</v>
      </c>
      <c r="G35" s="62">
        <v>244</v>
      </c>
      <c r="H35" s="72">
        <v>1455.4</v>
      </c>
      <c r="I35" s="61" t="s">
        <v>18</v>
      </c>
      <c r="J35" s="67">
        <v>17000000</v>
      </c>
      <c r="K35" s="67">
        <v>79837000</v>
      </c>
      <c r="L35" s="73" t="s">
        <v>22</v>
      </c>
      <c r="M35" s="21">
        <v>16013000</v>
      </c>
      <c r="N35" s="12">
        <v>13700000</v>
      </c>
      <c r="O35" s="12">
        <v>20327400</v>
      </c>
      <c r="P35" s="56"/>
    </row>
    <row r="36" spans="1:16" ht="33.75" customHeight="1">
      <c r="A36" s="61"/>
      <c r="B36" s="65"/>
      <c r="C36" s="74"/>
      <c r="D36" s="69"/>
      <c r="E36" s="70"/>
      <c r="F36" s="71"/>
      <c r="G36" s="62"/>
      <c r="H36" s="72"/>
      <c r="I36" s="61"/>
      <c r="J36" s="67"/>
      <c r="K36" s="67"/>
      <c r="L36" s="73"/>
      <c r="M36" s="21">
        <v>12999182.44</v>
      </c>
      <c r="N36" s="12"/>
      <c r="O36" s="12"/>
      <c r="P36" s="56" t="s">
        <v>76</v>
      </c>
    </row>
    <row r="37" spans="1:16" ht="42" customHeight="1">
      <c r="A37" s="61"/>
      <c r="B37" s="65"/>
      <c r="C37" s="30" t="s">
        <v>43</v>
      </c>
      <c r="D37" s="23">
        <v>460</v>
      </c>
      <c r="E37" s="24">
        <v>502</v>
      </c>
      <c r="F37" s="25">
        <v>7951600</v>
      </c>
      <c r="G37" s="26">
        <v>244</v>
      </c>
      <c r="H37" s="72"/>
      <c r="I37" s="61"/>
      <c r="J37" s="67"/>
      <c r="K37" s="67"/>
      <c r="L37" s="32" t="s">
        <v>21</v>
      </c>
      <c r="M37" s="21">
        <v>1779400</v>
      </c>
      <c r="N37" s="12">
        <v>1522400</v>
      </c>
      <c r="O37" s="12">
        <v>2259400</v>
      </c>
      <c r="P37" s="56"/>
    </row>
    <row r="38" spans="1:16" ht="57.75" customHeight="1">
      <c r="A38" s="28" t="s">
        <v>81</v>
      </c>
      <c r="B38" s="22" t="s">
        <v>61</v>
      </c>
      <c r="C38" s="30" t="s">
        <v>42</v>
      </c>
      <c r="D38" s="23">
        <v>460</v>
      </c>
      <c r="E38" s="24">
        <v>502</v>
      </c>
      <c r="F38" s="25">
        <v>5222100</v>
      </c>
      <c r="G38" s="26">
        <v>244</v>
      </c>
      <c r="H38" s="33">
        <v>6005</v>
      </c>
      <c r="I38" s="28" t="s">
        <v>18</v>
      </c>
      <c r="J38" s="29">
        <v>27832060</v>
      </c>
      <c r="K38" s="29">
        <v>97650300</v>
      </c>
      <c r="L38" s="32" t="s">
        <v>22</v>
      </c>
      <c r="M38" s="21">
        <v>13385116.8</v>
      </c>
      <c r="N38" s="12"/>
      <c r="O38" s="12"/>
      <c r="P38" s="56" t="s">
        <v>76</v>
      </c>
    </row>
    <row r="39" spans="1:16" ht="39" customHeight="1">
      <c r="A39" s="61" t="s">
        <v>28</v>
      </c>
      <c r="B39" s="65" t="s">
        <v>61</v>
      </c>
      <c r="C39" s="74" t="s">
        <v>42</v>
      </c>
      <c r="D39" s="69">
        <v>460</v>
      </c>
      <c r="E39" s="70">
        <v>502</v>
      </c>
      <c r="F39" s="71">
        <v>5222100</v>
      </c>
      <c r="G39" s="62">
        <v>244</v>
      </c>
      <c r="H39" s="72">
        <v>1158.3</v>
      </c>
      <c r="I39" s="61" t="s">
        <v>18</v>
      </c>
      <c r="J39" s="67">
        <v>1836220</v>
      </c>
      <c r="K39" s="67">
        <v>8517500</v>
      </c>
      <c r="L39" s="73" t="s">
        <v>22</v>
      </c>
      <c r="M39" s="21">
        <v>916200</v>
      </c>
      <c r="N39" s="12"/>
      <c r="O39" s="12"/>
      <c r="P39" s="56"/>
    </row>
    <row r="40" spans="1:16" ht="39" customHeight="1">
      <c r="A40" s="61"/>
      <c r="B40" s="65"/>
      <c r="C40" s="74"/>
      <c r="D40" s="69"/>
      <c r="E40" s="70"/>
      <c r="F40" s="71"/>
      <c r="G40" s="62"/>
      <c r="H40" s="72"/>
      <c r="I40" s="61"/>
      <c r="J40" s="67"/>
      <c r="K40" s="67"/>
      <c r="L40" s="73"/>
      <c r="M40" s="21">
        <v>5729900</v>
      </c>
      <c r="N40" s="12"/>
      <c r="O40" s="12"/>
      <c r="P40" s="56" t="s">
        <v>76</v>
      </c>
    </row>
    <row r="41" spans="1:16" ht="51" customHeight="1">
      <c r="A41" s="61"/>
      <c r="B41" s="65"/>
      <c r="C41" s="30" t="s">
        <v>43</v>
      </c>
      <c r="D41" s="23">
        <v>460</v>
      </c>
      <c r="E41" s="24">
        <v>502</v>
      </c>
      <c r="F41" s="25">
        <v>7951600</v>
      </c>
      <c r="G41" s="26">
        <v>244</v>
      </c>
      <c r="H41" s="72"/>
      <c r="I41" s="61"/>
      <c r="J41" s="67"/>
      <c r="K41" s="67"/>
      <c r="L41" s="32" t="s">
        <v>21</v>
      </c>
      <c r="M41" s="21">
        <v>101900</v>
      </c>
      <c r="N41" s="12"/>
      <c r="O41" s="12"/>
      <c r="P41" s="56"/>
    </row>
    <row r="42" spans="1:16" ht="63.75" customHeight="1">
      <c r="A42" s="61" t="s">
        <v>29</v>
      </c>
      <c r="B42" s="65" t="s">
        <v>63</v>
      </c>
      <c r="C42" s="30" t="s">
        <v>42</v>
      </c>
      <c r="D42" s="23">
        <v>460</v>
      </c>
      <c r="E42" s="24">
        <v>502</v>
      </c>
      <c r="F42" s="25">
        <v>5222100</v>
      </c>
      <c r="G42" s="26">
        <v>244</v>
      </c>
      <c r="H42" s="72">
        <v>1411.7</v>
      </c>
      <c r="I42" s="61" t="s">
        <v>18</v>
      </c>
      <c r="J42" s="67">
        <v>2100000</v>
      </c>
      <c r="K42" s="67">
        <v>9700000</v>
      </c>
      <c r="L42" s="32" t="s">
        <v>22</v>
      </c>
      <c r="M42" s="21">
        <v>900000</v>
      </c>
      <c r="N42" s="12"/>
      <c r="O42" s="12"/>
      <c r="P42" s="56"/>
    </row>
    <row r="43" spans="1:16" ht="41.25" customHeight="1">
      <c r="A43" s="61"/>
      <c r="B43" s="65"/>
      <c r="C43" s="30" t="s">
        <v>43</v>
      </c>
      <c r="D43" s="23">
        <v>460</v>
      </c>
      <c r="E43" s="24">
        <v>502</v>
      </c>
      <c r="F43" s="25">
        <v>7951600</v>
      </c>
      <c r="G43" s="26">
        <v>244</v>
      </c>
      <c r="H43" s="72"/>
      <c r="I43" s="61"/>
      <c r="J43" s="67"/>
      <c r="K43" s="67"/>
      <c r="L43" s="32" t="s">
        <v>21</v>
      </c>
      <c r="M43" s="21">
        <v>100000</v>
      </c>
      <c r="N43" s="12"/>
      <c r="O43" s="12"/>
      <c r="P43" s="56"/>
    </row>
    <row r="44" spans="1:16" ht="33.75" customHeight="1">
      <c r="A44" s="61" t="s">
        <v>35</v>
      </c>
      <c r="B44" s="61" t="s">
        <v>63</v>
      </c>
      <c r="C44" s="74" t="s">
        <v>42</v>
      </c>
      <c r="D44" s="69">
        <v>460</v>
      </c>
      <c r="E44" s="70">
        <v>502</v>
      </c>
      <c r="F44" s="71">
        <v>5222100</v>
      </c>
      <c r="G44" s="62">
        <v>244</v>
      </c>
      <c r="H44" s="72">
        <v>8330</v>
      </c>
      <c r="I44" s="61" t="s">
        <v>18</v>
      </c>
      <c r="J44" s="67">
        <v>12755280</v>
      </c>
      <c r="K44" s="67">
        <v>59400000</v>
      </c>
      <c r="L44" s="73" t="s">
        <v>22</v>
      </c>
      <c r="M44" s="21">
        <v>7086200</v>
      </c>
      <c r="N44" s="12">
        <v>5585000</v>
      </c>
      <c r="O44" s="12">
        <v>6525100</v>
      </c>
      <c r="P44" s="56"/>
    </row>
    <row r="45" spans="1:16" ht="33.75" customHeight="1">
      <c r="A45" s="61"/>
      <c r="B45" s="61"/>
      <c r="C45" s="74"/>
      <c r="D45" s="69"/>
      <c r="E45" s="70"/>
      <c r="F45" s="71"/>
      <c r="G45" s="62"/>
      <c r="H45" s="72"/>
      <c r="I45" s="61"/>
      <c r="J45" s="67"/>
      <c r="K45" s="67"/>
      <c r="L45" s="73"/>
      <c r="M45" s="21">
        <v>33539700</v>
      </c>
      <c r="N45" s="12"/>
      <c r="O45" s="12"/>
      <c r="P45" s="56" t="s">
        <v>76</v>
      </c>
    </row>
    <row r="46" spans="1:16" ht="42" customHeight="1">
      <c r="A46" s="61"/>
      <c r="B46" s="61"/>
      <c r="C46" s="30" t="s">
        <v>43</v>
      </c>
      <c r="D46" s="23">
        <v>460</v>
      </c>
      <c r="E46" s="24">
        <v>502</v>
      </c>
      <c r="F46" s="25">
        <v>7951600</v>
      </c>
      <c r="G46" s="26">
        <v>244</v>
      </c>
      <c r="H46" s="72"/>
      <c r="I46" s="61"/>
      <c r="J46" s="67"/>
      <c r="K46" s="67"/>
      <c r="L46" s="32" t="s">
        <v>21</v>
      </c>
      <c r="M46" s="21">
        <v>787400</v>
      </c>
      <c r="N46" s="12">
        <v>620700</v>
      </c>
      <c r="O46" s="12">
        <v>724900</v>
      </c>
      <c r="P46" s="56"/>
    </row>
    <row r="47" spans="1:16" ht="40.5" customHeight="1">
      <c r="A47" s="61" t="s">
        <v>36</v>
      </c>
      <c r="B47" s="61" t="s">
        <v>63</v>
      </c>
      <c r="C47" s="74" t="s">
        <v>42</v>
      </c>
      <c r="D47" s="69">
        <v>460</v>
      </c>
      <c r="E47" s="70">
        <v>502</v>
      </c>
      <c r="F47" s="71">
        <v>5222100</v>
      </c>
      <c r="G47" s="62">
        <v>244</v>
      </c>
      <c r="H47" s="72">
        <v>11509</v>
      </c>
      <c r="I47" s="61" t="s">
        <v>18</v>
      </c>
      <c r="J47" s="67">
        <v>18680620</v>
      </c>
      <c r="K47" s="67">
        <v>87500000</v>
      </c>
      <c r="L47" s="73" t="s">
        <v>22</v>
      </c>
      <c r="M47" s="21">
        <v>1236600</v>
      </c>
      <c r="N47" s="12">
        <v>1000000</v>
      </c>
      <c r="O47" s="12">
        <v>3471300</v>
      </c>
      <c r="P47" s="56"/>
    </row>
    <row r="48" spans="1:16" ht="31.5" customHeight="1">
      <c r="A48" s="61"/>
      <c r="B48" s="61"/>
      <c r="C48" s="74"/>
      <c r="D48" s="69"/>
      <c r="E48" s="70"/>
      <c r="F48" s="71"/>
      <c r="G48" s="62"/>
      <c r="H48" s="72"/>
      <c r="I48" s="61"/>
      <c r="J48" s="67"/>
      <c r="K48" s="67"/>
      <c r="L48" s="73"/>
      <c r="M48" s="21">
        <v>14434379.7</v>
      </c>
      <c r="N48" s="12"/>
      <c r="O48" s="12"/>
      <c r="P48" s="56" t="s">
        <v>76</v>
      </c>
    </row>
    <row r="49" spans="1:16" ht="43.5" customHeight="1">
      <c r="A49" s="61"/>
      <c r="B49" s="61"/>
      <c r="C49" s="30" t="s">
        <v>43</v>
      </c>
      <c r="D49" s="23">
        <v>460</v>
      </c>
      <c r="E49" s="24">
        <v>502</v>
      </c>
      <c r="F49" s="25">
        <v>7951600</v>
      </c>
      <c r="G49" s="26">
        <v>244</v>
      </c>
      <c r="H49" s="72"/>
      <c r="I49" s="61"/>
      <c r="J49" s="67"/>
      <c r="K49" s="67"/>
      <c r="L49" s="32" t="s">
        <v>21</v>
      </c>
      <c r="M49" s="21">
        <v>137400</v>
      </c>
      <c r="N49" s="12">
        <v>111100</v>
      </c>
      <c r="O49" s="12">
        <v>385900</v>
      </c>
      <c r="P49" s="56"/>
    </row>
    <row r="50" spans="1:16" ht="37.5" customHeight="1">
      <c r="A50" s="61" t="s">
        <v>48</v>
      </c>
      <c r="B50" s="61" t="s">
        <v>63</v>
      </c>
      <c r="C50" s="74" t="s">
        <v>42</v>
      </c>
      <c r="D50" s="69">
        <v>460</v>
      </c>
      <c r="E50" s="70">
        <v>502</v>
      </c>
      <c r="F50" s="71">
        <v>5222100</v>
      </c>
      <c r="G50" s="62">
        <v>244</v>
      </c>
      <c r="H50" s="72">
        <v>1442</v>
      </c>
      <c r="I50" s="61" t="s">
        <v>18</v>
      </c>
      <c r="J50" s="67" t="s">
        <v>38</v>
      </c>
      <c r="K50" s="67"/>
      <c r="L50" s="73" t="s">
        <v>22</v>
      </c>
      <c r="M50" s="21">
        <v>2567000</v>
      </c>
      <c r="N50" s="12">
        <v>5500000</v>
      </c>
      <c r="O50" s="12">
        <v>6459300</v>
      </c>
      <c r="P50" s="56"/>
    </row>
    <row r="51" spans="1:16" ht="37.5" customHeight="1">
      <c r="A51" s="61"/>
      <c r="B51" s="61"/>
      <c r="C51" s="74"/>
      <c r="D51" s="69"/>
      <c r="E51" s="70"/>
      <c r="F51" s="71"/>
      <c r="G51" s="62"/>
      <c r="H51" s="72"/>
      <c r="I51" s="61"/>
      <c r="J51" s="67"/>
      <c r="K51" s="67"/>
      <c r="L51" s="73"/>
      <c r="M51" s="21">
        <v>138960.93</v>
      </c>
      <c r="N51" s="12"/>
      <c r="O51" s="12"/>
      <c r="P51" s="56" t="s">
        <v>76</v>
      </c>
    </row>
    <row r="52" spans="1:16" ht="42" customHeight="1">
      <c r="A52" s="61"/>
      <c r="B52" s="61"/>
      <c r="C52" s="30" t="s">
        <v>43</v>
      </c>
      <c r="D52" s="23">
        <v>460</v>
      </c>
      <c r="E52" s="24">
        <v>502</v>
      </c>
      <c r="F52" s="25">
        <v>7951600</v>
      </c>
      <c r="G52" s="26">
        <v>244</v>
      </c>
      <c r="H52" s="72"/>
      <c r="I52" s="61"/>
      <c r="J52" s="67"/>
      <c r="K52" s="67"/>
      <c r="L52" s="32" t="s">
        <v>21</v>
      </c>
      <c r="M52" s="21">
        <v>285200</v>
      </c>
      <c r="N52" s="12">
        <v>611000</v>
      </c>
      <c r="O52" s="12">
        <v>717500</v>
      </c>
      <c r="P52" s="56"/>
    </row>
    <row r="53" spans="1:16" ht="65.25" customHeight="1">
      <c r="A53" s="61" t="s">
        <v>50</v>
      </c>
      <c r="B53" s="61" t="s">
        <v>63</v>
      </c>
      <c r="C53" s="30" t="s">
        <v>42</v>
      </c>
      <c r="D53" s="23">
        <v>460</v>
      </c>
      <c r="E53" s="24">
        <v>502</v>
      </c>
      <c r="F53" s="25">
        <v>5222100</v>
      </c>
      <c r="G53" s="26">
        <v>244</v>
      </c>
      <c r="H53" s="72">
        <v>1002</v>
      </c>
      <c r="I53" s="61" t="s">
        <v>18</v>
      </c>
      <c r="J53" s="67" t="s">
        <v>38</v>
      </c>
      <c r="K53" s="67"/>
      <c r="L53" s="32" t="s">
        <v>22</v>
      </c>
      <c r="M53" s="21">
        <v>900000</v>
      </c>
      <c r="N53" s="12">
        <v>7915000</v>
      </c>
      <c r="O53" s="12">
        <v>6124900</v>
      </c>
      <c r="P53" s="56"/>
    </row>
    <row r="54" spans="1:16" ht="39" customHeight="1">
      <c r="A54" s="61"/>
      <c r="B54" s="61"/>
      <c r="C54" s="30" t="s">
        <v>43</v>
      </c>
      <c r="D54" s="23">
        <v>460</v>
      </c>
      <c r="E54" s="24">
        <v>502</v>
      </c>
      <c r="F54" s="25">
        <v>7951600</v>
      </c>
      <c r="G54" s="26">
        <v>244</v>
      </c>
      <c r="H54" s="72"/>
      <c r="I54" s="61"/>
      <c r="J54" s="67"/>
      <c r="K54" s="67"/>
      <c r="L54" s="32" t="s">
        <v>21</v>
      </c>
      <c r="M54" s="21">
        <v>100000</v>
      </c>
      <c r="N54" s="12">
        <v>879500</v>
      </c>
      <c r="O54" s="12">
        <v>680600</v>
      </c>
      <c r="P54" s="56"/>
    </row>
    <row r="55" spans="1:16" ht="34.5" customHeight="1">
      <c r="A55" s="61" t="s">
        <v>49</v>
      </c>
      <c r="B55" s="61" t="s">
        <v>63</v>
      </c>
      <c r="C55" s="65" t="s">
        <v>42</v>
      </c>
      <c r="D55" s="69">
        <v>460</v>
      </c>
      <c r="E55" s="70">
        <v>502</v>
      </c>
      <c r="F55" s="71">
        <v>5222100</v>
      </c>
      <c r="G55" s="62">
        <v>244</v>
      </c>
      <c r="H55" s="72">
        <v>1002</v>
      </c>
      <c r="I55" s="61" t="s">
        <v>18</v>
      </c>
      <c r="J55" s="67" t="s">
        <v>38</v>
      </c>
      <c r="K55" s="67"/>
      <c r="L55" s="63" t="s">
        <v>22</v>
      </c>
      <c r="M55" s="21">
        <v>3941000</v>
      </c>
      <c r="N55" s="11">
        <v>3183300</v>
      </c>
      <c r="O55" s="11">
        <v>4386700</v>
      </c>
      <c r="P55" s="56"/>
    </row>
    <row r="56" spans="1:16" ht="34.5" customHeight="1">
      <c r="A56" s="61"/>
      <c r="B56" s="61"/>
      <c r="C56" s="65"/>
      <c r="D56" s="69"/>
      <c r="E56" s="70"/>
      <c r="F56" s="71"/>
      <c r="G56" s="62"/>
      <c r="H56" s="72"/>
      <c r="I56" s="61"/>
      <c r="J56" s="67"/>
      <c r="K56" s="67"/>
      <c r="L56" s="63"/>
      <c r="M56" s="21">
        <v>82428.3</v>
      </c>
      <c r="N56" s="11"/>
      <c r="O56" s="11"/>
      <c r="P56" s="56" t="s">
        <v>76</v>
      </c>
    </row>
    <row r="57" spans="1:16" ht="40.5" customHeight="1">
      <c r="A57" s="61"/>
      <c r="B57" s="61"/>
      <c r="C57" s="22" t="s">
        <v>43</v>
      </c>
      <c r="D57" s="23">
        <v>460</v>
      </c>
      <c r="E57" s="24">
        <v>502</v>
      </c>
      <c r="F57" s="25">
        <v>7951600</v>
      </c>
      <c r="G57" s="26">
        <v>244</v>
      </c>
      <c r="H57" s="72"/>
      <c r="I57" s="61"/>
      <c r="J57" s="67"/>
      <c r="K57" s="67"/>
      <c r="L57" s="31" t="s">
        <v>21</v>
      </c>
      <c r="M57" s="21">
        <v>437900</v>
      </c>
      <c r="N57" s="11">
        <v>353700</v>
      </c>
      <c r="O57" s="11">
        <v>487400</v>
      </c>
      <c r="P57" s="56"/>
    </row>
    <row r="58" spans="1:16" ht="59.25" customHeight="1">
      <c r="A58" s="61" t="s">
        <v>51</v>
      </c>
      <c r="B58" s="61" t="s">
        <v>63</v>
      </c>
      <c r="C58" s="22" t="s">
        <v>42</v>
      </c>
      <c r="D58" s="23">
        <v>460</v>
      </c>
      <c r="E58" s="24">
        <v>502</v>
      </c>
      <c r="F58" s="25">
        <v>5222100</v>
      </c>
      <c r="G58" s="26">
        <v>244</v>
      </c>
      <c r="H58" s="72">
        <v>6200</v>
      </c>
      <c r="I58" s="61" t="s">
        <v>18</v>
      </c>
      <c r="J58" s="67" t="s">
        <v>38</v>
      </c>
      <c r="K58" s="67"/>
      <c r="L58" s="31" t="s">
        <v>22</v>
      </c>
      <c r="M58" s="21">
        <v>3441000</v>
      </c>
      <c r="N58" s="11">
        <v>5500000</v>
      </c>
      <c r="O58" s="11">
        <v>3641000</v>
      </c>
      <c r="P58" s="56"/>
    </row>
    <row r="59" spans="1:16" ht="33.75">
      <c r="A59" s="61"/>
      <c r="B59" s="61"/>
      <c r="C59" s="22" t="s">
        <v>43</v>
      </c>
      <c r="D59" s="23">
        <v>460</v>
      </c>
      <c r="E59" s="24">
        <v>502</v>
      </c>
      <c r="F59" s="25">
        <v>7951600</v>
      </c>
      <c r="G59" s="26">
        <v>244</v>
      </c>
      <c r="H59" s="72"/>
      <c r="I59" s="61"/>
      <c r="J59" s="67"/>
      <c r="K59" s="67"/>
      <c r="L59" s="31" t="s">
        <v>21</v>
      </c>
      <c r="M59" s="21">
        <v>382300</v>
      </c>
      <c r="N59" s="11">
        <v>611100</v>
      </c>
      <c r="O59" s="11">
        <v>404600</v>
      </c>
      <c r="P59" s="56"/>
    </row>
    <row r="60" spans="1:16" ht="33.75" customHeight="1">
      <c r="A60" s="61" t="s">
        <v>37</v>
      </c>
      <c r="B60" s="61" t="s">
        <v>63</v>
      </c>
      <c r="C60" s="65" t="s">
        <v>42</v>
      </c>
      <c r="D60" s="69">
        <v>460</v>
      </c>
      <c r="E60" s="70">
        <v>502</v>
      </c>
      <c r="F60" s="71">
        <v>5222100</v>
      </c>
      <c r="G60" s="62">
        <v>244</v>
      </c>
      <c r="H60" s="72">
        <v>2100</v>
      </c>
      <c r="I60" s="61" t="s">
        <v>18</v>
      </c>
      <c r="J60" s="67" t="s">
        <v>38</v>
      </c>
      <c r="K60" s="67"/>
      <c r="L60" s="63" t="s">
        <v>22</v>
      </c>
      <c r="M60" s="21">
        <v>3004000</v>
      </c>
      <c r="N60" s="11">
        <v>3856700</v>
      </c>
      <c r="O60" s="11">
        <v>4884300</v>
      </c>
      <c r="P60" s="56"/>
    </row>
    <row r="61" spans="1:16" ht="29.25" customHeight="1">
      <c r="A61" s="61"/>
      <c r="B61" s="61"/>
      <c r="C61" s="65"/>
      <c r="D61" s="69"/>
      <c r="E61" s="70"/>
      <c r="F61" s="71"/>
      <c r="G61" s="62"/>
      <c r="H61" s="72"/>
      <c r="I61" s="61"/>
      <c r="J61" s="67"/>
      <c r="K61" s="67"/>
      <c r="L61" s="63"/>
      <c r="M61" s="21">
        <v>216000</v>
      </c>
      <c r="N61" s="11"/>
      <c r="O61" s="11"/>
      <c r="P61" s="56" t="s">
        <v>76</v>
      </c>
    </row>
    <row r="62" spans="1:16" ht="42" customHeight="1">
      <c r="A62" s="61"/>
      <c r="B62" s="61"/>
      <c r="C62" s="22" t="s">
        <v>43</v>
      </c>
      <c r="D62" s="23">
        <v>460</v>
      </c>
      <c r="E62" s="24">
        <v>502</v>
      </c>
      <c r="F62" s="25">
        <v>7951600</v>
      </c>
      <c r="G62" s="26">
        <v>244</v>
      </c>
      <c r="H62" s="72"/>
      <c r="I62" s="61"/>
      <c r="J62" s="67"/>
      <c r="K62" s="67"/>
      <c r="L62" s="31" t="s">
        <v>21</v>
      </c>
      <c r="M62" s="21">
        <v>333800</v>
      </c>
      <c r="N62" s="11">
        <v>428500</v>
      </c>
      <c r="O62" s="11">
        <v>542700</v>
      </c>
      <c r="P62" s="56"/>
    </row>
    <row r="63" spans="1:16" ht="57.75" customHeight="1">
      <c r="A63" s="28" t="s">
        <v>82</v>
      </c>
      <c r="B63" s="22" t="s">
        <v>61</v>
      </c>
      <c r="C63" s="30" t="s">
        <v>42</v>
      </c>
      <c r="D63" s="23">
        <v>460</v>
      </c>
      <c r="E63" s="24">
        <v>502</v>
      </c>
      <c r="F63" s="25">
        <v>5222100</v>
      </c>
      <c r="G63" s="26">
        <v>244</v>
      </c>
      <c r="H63" s="33">
        <v>103</v>
      </c>
      <c r="I63" s="28" t="s">
        <v>18</v>
      </c>
      <c r="J63" s="29">
        <v>936580</v>
      </c>
      <c r="K63" s="34">
        <v>4800000</v>
      </c>
      <c r="L63" s="31" t="s">
        <v>22</v>
      </c>
      <c r="M63" s="21">
        <v>924447.36</v>
      </c>
      <c r="N63" s="11"/>
      <c r="O63" s="11"/>
      <c r="P63" s="56" t="s">
        <v>76</v>
      </c>
    </row>
    <row r="64" spans="1:16" ht="57.75" customHeight="1">
      <c r="A64" s="28" t="s">
        <v>83</v>
      </c>
      <c r="B64" s="22" t="s">
        <v>61</v>
      </c>
      <c r="C64" s="30" t="s">
        <v>42</v>
      </c>
      <c r="D64" s="23">
        <v>460</v>
      </c>
      <c r="E64" s="24">
        <v>502</v>
      </c>
      <c r="F64" s="25">
        <v>5222100</v>
      </c>
      <c r="G64" s="26">
        <v>244</v>
      </c>
      <c r="H64" s="33">
        <v>6700</v>
      </c>
      <c r="I64" s="28" t="s">
        <v>18</v>
      </c>
      <c r="J64" s="29">
        <v>9886500</v>
      </c>
      <c r="K64" s="34">
        <v>35184800</v>
      </c>
      <c r="L64" s="31" t="s">
        <v>22</v>
      </c>
      <c r="M64" s="21">
        <v>181503.54</v>
      </c>
      <c r="N64" s="11"/>
      <c r="O64" s="11"/>
      <c r="P64" s="56" t="s">
        <v>76</v>
      </c>
    </row>
    <row r="65" spans="1:16" ht="57.75" customHeight="1">
      <c r="A65" s="28" t="s">
        <v>84</v>
      </c>
      <c r="B65" s="22" t="s">
        <v>61</v>
      </c>
      <c r="C65" s="30" t="s">
        <v>42</v>
      </c>
      <c r="D65" s="23">
        <v>460</v>
      </c>
      <c r="E65" s="24">
        <v>502</v>
      </c>
      <c r="F65" s="25">
        <v>5222100</v>
      </c>
      <c r="G65" s="26">
        <v>244</v>
      </c>
      <c r="H65" s="33">
        <v>1920</v>
      </c>
      <c r="I65" s="28" t="s">
        <v>18</v>
      </c>
      <c r="J65" s="29">
        <v>7895612</v>
      </c>
      <c r="K65" s="34">
        <v>32237000</v>
      </c>
      <c r="L65" s="31" t="s">
        <v>22</v>
      </c>
      <c r="M65" s="21">
        <v>164972.28</v>
      </c>
      <c r="N65" s="11"/>
      <c r="O65" s="11"/>
      <c r="P65" s="56" t="s">
        <v>76</v>
      </c>
    </row>
    <row r="66" spans="1:16" ht="66.75" customHeight="1">
      <c r="A66" s="28" t="s">
        <v>74</v>
      </c>
      <c r="B66" s="22" t="s">
        <v>69</v>
      </c>
      <c r="C66" s="22" t="s">
        <v>75</v>
      </c>
      <c r="D66" s="23">
        <v>460</v>
      </c>
      <c r="E66" s="24">
        <v>503</v>
      </c>
      <c r="F66" s="25">
        <v>5227000</v>
      </c>
      <c r="G66" s="26">
        <v>244</v>
      </c>
      <c r="H66" s="33"/>
      <c r="I66" s="28"/>
      <c r="J66" s="29"/>
      <c r="K66" s="29">
        <v>15158800</v>
      </c>
      <c r="L66" s="31" t="s">
        <v>22</v>
      </c>
      <c r="M66" s="35">
        <v>1.28</v>
      </c>
      <c r="N66" s="3"/>
      <c r="O66" s="3"/>
      <c r="P66" s="56" t="s">
        <v>76</v>
      </c>
    </row>
    <row r="67" spans="1:16" ht="24" customHeight="1">
      <c r="A67" s="22" t="s">
        <v>68</v>
      </c>
      <c r="B67" s="22" t="s">
        <v>69</v>
      </c>
      <c r="C67" s="36" t="s">
        <v>14</v>
      </c>
      <c r="D67" s="23">
        <v>460</v>
      </c>
      <c r="E67" s="24">
        <v>503</v>
      </c>
      <c r="F67" s="25">
        <v>1020102</v>
      </c>
      <c r="G67" s="26">
        <v>244</v>
      </c>
      <c r="H67" s="44"/>
      <c r="I67" s="45"/>
      <c r="J67" s="46"/>
      <c r="K67" s="47"/>
      <c r="L67" s="31" t="s">
        <v>21</v>
      </c>
      <c r="M67" s="21">
        <v>1000000</v>
      </c>
      <c r="N67" s="11"/>
      <c r="O67" s="11"/>
      <c r="P67" s="56"/>
    </row>
    <row r="68" spans="1:16" ht="55.5" customHeight="1">
      <c r="A68" s="22" t="s">
        <v>73</v>
      </c>
      <c r="B68" s="22" t="s">
        <v>61</v>
      </c>
      <c r="C68" s="36" t="s">
        <v>39</v>
      </c>
      <c r="D68" s="23">
        <v>460</v>
      </c>
      <c r="E68" s="24">
        <v>503</v>
      </c>
      <c r="F68" s="25">
        <v>7951700</v>
      </c>
      <c r="G68" s="26">
        <v>244</v>
      </c>
      <c r="H68" s="37"/>
      <c r="I68" s="28"/>
      <c r="J68" s="29"/>
      <c r="K68" s="34"/>
      <c r="L68" s="31" t="s">
        <v>21</v>
      </c>
      <c r="M68" s="21">
        <v>1000000</v>
      </c>
      <c r="N68" s="11">
        <v>545000</v>
      </c>
      <c r="O68" s="11">
        <v>1000000</v>
      </c>
      <c r="P68" s="56"/>
    </row>
    <row r="69" spans="1:16" ht="32.25" customHeight="1">
      <c r="A69" s="22" t="s">
        <v>66</v>
      </c>
      <c r="B69" s="22" t="s">
        <v>67</v>
      </c>
      <c r="C69" s="36" t="s">
        <v>14</v>
      </c>
      <c r="D69" s="23">
        <v>460</v>
      </c>
      <c r="E69" s="24">
        <v>503</v>
      </c>
      <c r="F69" s="38" t="s">
        <v>44</v>
      </c>
      <c r="G69" s="26">
        <v>244</v>
      </c>
      <c r="H69" s="37"/>
      <c r="I69" s="28"/>
      <c r="J69" s="67" t="s">
        <v>45</v>
      </c>
      <c r="K69" s="67"/>
      <c r="L69" s="31" t="s">
        <v>21</v>
      </c>
      <c r="M69" s="21">
        <v>225000</v>
      </c>
      <c r="N69" s="11"/>
      <c r="O69" s="11"/>
      <c r="P69" s="56"/>
    </row>
    <row r="70" spans="1:16" ht="48" customHeight="1">
      <c r="A70" s="22" t="s">
        <v>85</v>
      </c>
      <c r="B70" s="22" t="s">
        <v>61</v>
      </c>
      <c r="C70" s="36" t="s">
        <v>86</v>
      </c>
      <c r="D70" s="23">
        <v>460</v>
      </c>
      <c r="E70" s="24">
        <v>701</v>
      </c>
      <c r="F70" s="38" t="s">
        <v>87</v>
      </c>
      <c r="G70" s="26">
        <v>244</v>
      </c>
      <c r="H70" s="37">
        <v>140</v>
      </c>
      <c r="I70" s="28" t="s">
        <v>88</v>
      </c>
      <c r="J70" s="29">
        <v>37065380</v>
      </c>
      <c r="K70" s="29">
        <v>164828000</v>
      </c>
      <c r="L70" s="31" t="s">
        <v>22</v>
      </c>
      <c r="M70" s="21">
        <v>60984930.06</v>
      </c>
      <c r="N70" s="11"/>
      <c r="O70" s="11"/>
      <c r="P70" s="56" t="s">
        <v>89</v>
      </c>
    </row>
    <row r="71" spans="1:16" ht="46.5" customHeight="1">
      <c r="A71" s="22" t="s">
        <v>90</v>
      </c>
      <c r="B71" s="22" t="s">
        <v>58</v>
      </c>
      <c r="C71" s="36" t="s">
        <v>91</v>
      </c>
      <c r="D71" s="23">
        <v>460</v>
      </c>
      <c r="E71" s="24">
        <v>702</v>
      </c>
      <c r="F71" s="38" t="s">
        <v>92</v>
      </c>
      <c r="G71" s="26">
        <v>244</v>
      </c>
      <c r="H71" s="48" t="s">
        <v>93</v>
      </c>
      <c r="I71" s="28" t="s">
        <v>26</v>
      </c>
      <c r="J71" s="29">
        <v>49665100</v>
      </c>
      <c r="K71" s="29">
        <v>196794000</v>
      </c>
      <c r="L71" s="31" t="s">
        <v>22</v>
      </c>
      <c r="M71" s="21">
        <v>12544546.08</v>
      </c>
      <c r="N71" s="11"/>
      <c r="O71" s="11"/>
      <c r="P71" s="56" t="s">
        <v>76</v>
      </c>
    </row>
    <row r="72" spans="1:16" ht="45" customHeight="1">
      <c r="A72" s="22" t="s">
        <v>64</v>
      </c>
      <c r="B72" s="22" t="s">
        <v>63</v>
      </c>
      <c r="C72" s="36" t="s">
        <v>54</v>
      </c>
      <c r="D72" s="23">
        <v>460</v>
      </c>
      <c r="E72" s="24">
        <v>702</v>
      </c>
      <c r="F72" s="25">
        <v>7951800</v>
      </c>
      <c r="G72" s="26">
        <v>244</v>
      </c>
      <c r="H72" s="37" t="s">
        <v>30</v>
      </c>
      <c r="I72" s="28" t="s">
        <v>26</v>
      </c>
      <c r="J72" s="29">
        <v>28327257</v>
      </c>
      <c r="K72" s="34">
        <v>112251000</v>
      </c>
      <c r="L72" s="31" t="s">
        <v>21</v>
      </c>
      <c r="M72" s="21">
        <v>5100000</v>
      </c>
      <c r="N72" s="11"/>
      <c r="O72" s="11"/>
      <c r="P72" s="56"/>
    </row>
    <row r="73" spans="1:16" ht="48" customHeight="1">
      <c r="A73" s="65" t="s">
        <v>65</v>
      </c>
      <c r="B73" s="65" t="s">
        <v>63</v>
      </c>
      <c r="C73" s="36" t="s">
        <v>19</v>
      </c>
      <c r="D73" s="23">
        <v>460</v>
      </c>
      <c r="E73" s="24">
        <v>1102</v>
      </c>
      <c r="F73" s="25">
        <v>7950600</v>
      </c>
      <c r="G73" s="26">
        <v>244</v>
      </c>
      <c r="H73" s="66" t="s">
        <v>24</v>
      </c>
      <c r="I73" s="61" t="s">
        <v>25</v>
      </c>
      <c r="J73" s="67">
        <v>288797920</v>
      </c>
      <c r="K73" s="68">
        <v>1018668000</v>
      </c>
      <c r="L73" s="31" t="s">
        <v>21</v>
      </c>
      <c r="M73" s="21">
        <v>19827000</v>
      </c>
      <c r="N73" s="11"/>
      <c r="O73" s="11"/>
      <c r="P73" s="56"/>
    </row>
    <row r="74" spans="1:16" ht="48" customHeight="1">
      <c r="A74" s="65"/>
      <c r="B74" s="65"/>
      <c r="C74" s="58" t="s">
        <v>12</v>
      </c>
      <c r="D74" s="69">
        <v>460</v>
      </c>
      <c r="E74" s="70">
        <v>1102</v>
      </c>
      <c r="F74" s="71">
        <v>5223500</v>
      </c>
      <c r="G74" s="62">
        <v>244</v>
      </c>
      <c r="H74" s="66"/>
      <c r="I74" s="61"/>
      <c r="J74" s="67"/>
      <c r="K74" s="68"/>
      <c r="L74" s="63" t="s">
        <v>22</v>
      </c>
      <c r="M74" s="21">
        <v>93122133.21</v>
      </c>
      <c r="N74" s="11"/>
      <c r="O74" s="11"/>
      <c r="P74" s="56" t="s">
        <v>76</v>
      </c>
    </row>
    <row r="75" spans="1:16" ht="15">
      <c r="A75" s="65"/>
      <c r="B75" s="65"/>
      <c r="C75" s="58"/>
      <c r="D75" s="69"/>
      <c r="E75" s="70"/>
      <c r="F75" s="71"/>
      <c r="G75" s="62"/>
      <c r="H75" s="66"/>
      <c r="I75" s="61"/>
      <c r="J75" s="67"/>
      <c r="K75" s="68"/>
      <c r="L75" s="63"/>
      <c r="M75" s="21">
        <v>376704000</v>
      </c>
      <c r="N75" s="11"/>
      <c r="O75" s="11"/>
      <c r="P75" s="56"/>
    </row>
    <row r="76" spans="1:16" s="9" customFormat="1" ht="15.75" customHeight="1">
      <c r="A76" s="64" t="s">
        <v>15</v>
      </c>
      <c r="B76" s="64"/>
      <c r="C76" s="64"/>
      <c r="D76" s="49"/>
      <c r="E76" s="50"/>
      <c r="F76" s="50"/>
      <c r="G76" s="50"/>
      <c r="H76" s="51"/>
      <c r="I76" s="51"/>
      <c r="J76" s="52"/>
      <c r="K76" s="53"/>
      <c r="L76" s="54"/>
      <c r="M76" s="55">
        <f>SUM(M6:M75)</f>
        <v>896940988.74</v>
      </c>
      <c r="N76" s="55">
        <f>SUM(N6:N75)</f>
        <v>158690800</v>
      </c>
      <c r="O76" s="55">
        <f>SUM(O6:O75)</f>
        <v>162516800</v>
      </c>
      <c r="P76" s="57"/>
    </row>
    <row r="77" spans="13:15" ht="15">
      <c r="M77" s="13"/>
      <c r="N77" s="13"/>
      <c r="O77" s="13"/>
    </row>
    <row r="78" spans="13:16" ht="15">
      <c r="M78" s="14"/>
      <c r="N78" s="13"/>
      <c r="O78" s="13"/>
      <c r="P78" s="8"/>
    </row>
    <row r="79" spans="13:15" ht="15">
      <c r="M79" s="5"/>
      <c r="N79" s="5"/>
      <c r="O79" s="5"/>
    </row>
    <row r="82" ht="15">
      <c r="M82" s="5"/>
    </row>
  </sheetData>
  <sheetProtection/>
  <mergeCells count="222">
    <mergeCell ref="J4:K4"/>
    <mergeCell ref="J32:K34"/>
    <mergeCell ref="J35:J37"/>
    <mergeCell ref="K35:K37"/>
    <mergeCell ref="J10:J12"/>
    <mergeCell ref="K10:K12"/>
    <mergeCell ref="J13:J15"/>
    <mergeCell ref="K13:K15"/>
    <mergeCell ref="J16:J18"/>
    <mergeCell ref="K16:K18"/>
    <mergeCell ref="I4:I5"/>
    <mergeCell ref="P4:P5"/>
    <mergeCell ref="L4:L5"/>
    <mergeCell ref="M4:O4"/>
    <mergeCell ref="A2:P2"/>
    <mergeCell ref="A4:A5"/>
    <mergeCell ref="D4:D5"/>
    <mergeCell ref="E4:E5"/>
    <mergeCell ref="F4:F5"/>
    <mergeCell ref="G4:G5"/>
    <mergeCell ref="B4:B5"/>
    <mergeCell ref="C4:C5"/>
    <mergeCell ref="A7:A9"/>
    <mergeCell ref="B7:B9"/>
    <mergeCell ref="C7:C8"/>
    <mergeCell ref="H4:H5"/>
    <mergeCell ref="H7:H9"/>
    <mergeCell ref="I7:I9"/>
    <mergeCell ref="J7:J9"/>
    <mergeCell ref="K7:K9"/>
    <mergeCell ref="D7:D8"/>
    <mergeCell ref="E7:E8"/>
    <mergeCell ref="F7:F8"/>
    <mergeCell ref="G7:G8"/>
    <mergeCell ref="L7:L8"/>
    <mergeCell ref="A10:A12"/>
    <mergeCell ref="B10:B12"/>
    <mergeCell ref="C10:C11"/>
    <mergeCell ref="D10:D11"/>
    <mergeCell ref="E10:E11"/>
    <mergeCell ref="F10:F11"/>
    <mergeCell ref="G10:G11"/>
    <mergeCell ref="H10:H12"/>
    <mergeCell ref="I10:I12"/>
    <mergeCell ref="L10:L11"/>
    <mergeCell ref="A13:A15"/>
    <mergeCell ref="B13:B15"/>
    <mergeCell ref="C13:C14"/>
    <mergeCell ref="D13:D14"/>
    <mergeCell ref="E13:E14"/>
    <mergeCell ref="F13:F14"/>
    <mergeCell ref="G13:G14"/>
    <mergeCell ref="H13:H15"/>
    <mergeCell ref="I13:I15"/>
    <mergeCell ref="L13:L14"/>
    <mergeCell ref="A16:A18"/>
    <mergeCell ref="B16:B18"/>
    <mergeCell ref="C16:C17"/>
    <mergeCell ref="D16:D17"/>
    <mergeCell ref="E16:E17"/>
    <mergeCell ref="F16:F17"/>
    <mergeCell ref="G16:G17"/>
    <mergeCell ref="H16:H18"/>
    <mergeCell ref="I16:I18"/>
    <mergeCell ref="L24:L25"/>
    <mergeCell ref="L16:L17"/>
    <mergeCell ref="J22:K22"/>
    <mergeCell ref="A23:A25"/>
    <mergeCell ref="B23:B25"/>
    <mergeCell ref="H23:H25"/>
    <mergeCell ref="I23:I25"/>
    <mergeCell ref="J23:J25"/>
    <mergeCell ref="K23:K25"/>
    <mergeCell ref="C24:C25"/>
    <mergeCell ref="A26:A28"/>
    <mergeCell ref="B26:B28"/>
    <mergeCell ref="H26:H28"/>
    <mergeCell ref="I26:I28"/>
    <mergeCell ref="E24:E25"/>
    <mergeCell ref="F24:F25"/>
    <mergeCell ref="G24:G25"/>
    <mergeCell ref="D24:D25"/>
    <mergeCell ref="I29:I31"/>
    <mergeCell ref="J26:J28"/>
    <mergeCell ref="K26:K28"/>
    <mergeCell ref="C27:C28"/>
    <mergeCell ref="D27:D28"/>
    <mergeCell ref="E27:E28"/>
    <mergeCell ref="F27:F28"/>
    <mergeCell ref="G27:G28"/>
    <mergeCell ref="G32:G33"/>
    <mergeCell ref="L27:L28"/>
    <mergeCell ref="A29:A31"/>
    <mergeCell ref="B29:B31"/>
    <mergeCell ref="C29:C30"/>
    <mergeCell ref="D29:D30"/>
    <mergeCell ref="E29:E30"/>
    <mergeCell ref="F29:F30"/>
    <mergeCell ref="G29:G30"/>
    <mergeCell ref="H29:H31"/>
    <mergeCell ref="G35:G36"/>
    <mergeCell ref="J29:J31"/>
    <mergeCell ref="K29:K31"/>
    <mergeCell ref="L29:L30"/>
    <mergeCell ref="A32:A34"/>
    <mergeCell ref="B32:B34"/>
    <mergeCell ref="C32:C33"/>
    <mergeCell ref="D32:D33"/>
    <mergeCell ref="E32:E33"/>
    <mergeCell ref="F32:F33"/>
    <mergeCell ref="G39:G40"/>
    <mergeCell ref="H32:H34"/>
    <mergeCell ref="I32:I34"/>
    <mergeCell ref="L32:L33"/>
    <mergeCell ref="A35:A37"/>
    <mergeCell ref="B35:B37"/>
    <mergeCell ref="C35:C36"/>
    <mergeCell ref="D35:D36"/>
    <mergeCell ref="E35:E36"/>
    <mergeCell ref="F35:F36"/>
    <mergeCell ref="K39:K41"/>
    <mergeCell ref="H35:H37"/>
    <mergeCell ref="I35:I37"/>
    <mergeCell ref="L35:L36"/>
    <mergeCell ref="A39:A41"/>
    <mergeCell ref="B39:B41"/>
    <mergeCell ref="C39:C40"/>
    <mergeCell ref="D39:D40"/>
    <mergeCell ref="E39:E40"/>
    <mergeCell ref="F39:F40"/>
    <mergeCell ref="L39:L40"/>
    <mergeCell ref="A42:A43"/>
    <mergeCell ref="B42:B43"/>
    <mergeCell ref="H42:H43"/>
    <mergeCell ref="I42:I43"/>
    <mergeCell ref="J42:J43"/>
    <mergeCell ref="K42:K43"/>
    <mergeCell ref="H39:H41"/>
    <mergeCell ref="I39:I41"/>
    <mergeCell ref="J39:J41"/>
    <mergeCell ref="K44:K46"/>
    <mergeCell ref="L44:L45"/>
    <mergeCell ref="E44:E45"/>
    <mergeCell ref="F44:F45"/>
    <mergeCell ref="G44:G45"/>
    <mergeCell ref="H44:H46"/>
    <mergeCell ref="A47:A49"/>
    <mergeCell ref="B47:B49"/>
    <mergeCell ref="C47:C48"/>
    <mergeCell ref="D47:D48"/>
    <mergeCell ref="I44:I46"/>
    <mergeCell ref="J44:J46"/>
    <mergeCell ref="A44:A46"/>
    <mergeCell ref="B44:B46"/>
    <mergeCell ref="C44:C45"/>
    <mergeCell ref="D44:D45"/>
    <mergeCell ref="I47:I49"/>
    <mergeCell ref="J47:J49"/>
    <mergeCell ref="K47:K49"/>
    <mergeCell ref="L47:L48"/>
    <mergeCell ref="E47:E48"/>
    <mergeCell ref="F47:F48"/>
    <mergeCell ref="G47:G48"/>
    <mergeCell ref="H47:H49"/>
    <mergeCell ref="G50:G51"/>
    <mergeCell ref="H50:H52"/>
    <mergeCell ref="A50:A52"/>
    <mergeCell ref="B50:B52"/>
    <mergeCell ref="C50:C51"/>
    <mergeCell ref="D50:D51"/>
    <mergeCell ref="I50:I52"/>
    <mergeCell ref="J50:K52"/>
    <mergeCell ref="L50:L51"/>
    <mergeCell ref="A53:A54"/>
    <mergeCell ref="B53:B54"/>
    <mergeCell ref="H53:H54"/>
    <mergeCell ref="I53:I54"/>
    <mergeCell ref="J53:K54"/>
    <mergeCell ref="E50:E51"/>
    <mergeCell ref="F50:F51"/>
    <mergeCell ref="G55:G56"/>
    <mergeCell ref="H55:H57"/>
    <mergeCell ref="A55:A57"/>
    <mergeCell ref="B55:B57"/>
    <mergeCell ref="C55:C56"/>
    <mergeCell ref="D55:D56"/>
    <mergeCell ref="I55:I57"/>
    <mergeCell ref="J55:K57"/>
    <mergeCell ref="L55:L56"/>
    <mergeCell ref="A58:A59"/>
    <mergeCell ref="B58:B59"/>
    <mergeCell ref="H58:H59"/>
    <mergeCell ref="I58:I59"/>
    <mergeCell ref="J58:K59"/>
    <mergeCell ref="E55:E56"/>
    <mergeCell ref="F55:F56"/>
    <mergeCell ref="L60:L61"/>
    <mergeCell ref="J69:K69"/>
    <mergeCell ref="A60:A62"/>
    <mergeCell ref="B60:B62"/>
    <mergeCell ref="C60:C61"/>
    <mergeCell ref="D60:D61"/>
    <mergeCell ref="E60:E61"/>
    <mergeCell ref="F60:F61"/>
    <mergeCell ref="H60:H62"/>
    <mergeCell ref="J73:J75"/>
    <mergeCell ref="K73:K75"/>
    <mergeCell ref="D74:D75"/>
    <mergeCell ref="E74:E75"/>
    <mergeCell ref="F74:F75"/>
    <mergeCell ref="G60:G61"/>
    <mergeCell ref="J60:K62"/>
    <mergeCell ref="C74:C75"/>
    <mergeCell ref="N1:P1"/>
    <mergeCell ref="I60:I62"/>
    <mergeCell ref="G74:G75"/>
    <mergeCell ref="L74:L75"/>
    <mergeCell ref="A76:C76"/>
    <mergeCell ref="A73:A75"/>
    <mergeCell ref="B73:B75"/>
    <mergeCell ref="H73:H75"/>
    <mergeCell ref="I73:I75"/>
  </mergeCells>
  <printOptions/>
  <pageMargins left="0.28" right="0.11811023622047245" top="0.35433070866141736" bottom="0.35433070866141736" header="0.31496062992125984" footer="0.31496062992125984"/>
  <pageSetup fitToHeight="17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2012-03-02T04:13:38Z</cp:lastPrinted>
  <dcterms:created xsi:type="dcterms:W3CDTF">2006-09-16T00:00:00Z</dcterms:created>
  <dcterms:modified xsi:type="dcterms:W3CDTF">2012-03-13T10:59:06Z</dcterms:modified>
  <cp:category/>
  <cp:version/>
  <cp:contentType/>
  <cp:contentStatus/>
</cp:coreProperties>
</file>